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HKS1-SCD-FS01\pcdata-2_data\DATA2\FINANCE\PFSC\APFR\APFR Form &amp; Instructions\2023-6-30\"/>
    </mc:Choice>
  </mc:AlternateContent>
  <xr:revisionPtr revIDLastSave="0" documentId="13_ncr:1_{A2E885EE-69EC-4377-BA79-E860272ADA65}" xr6:coauthVersionLast="47" xr6:coauthVersionMax="47" xr10:uidLastSave="{00000000-0000-0000-0000-000000000000}"/>
  <bookViews>
    <workbookView xWindow="-57720" yWindow="-120" windowWidth="29040" windowHeight="15840" xr2:uid="{00000000-000D-0000-FFFF-FFFF00000000}"/>
  </bookViews>
  <sheets>
    <sheet name="Part 1" sheetId="1" r:id="rId1"/>
    <sheet name="REVISED Part 2" sheetId="4" state="hidden" r:id="rId2"/>
  </sheets>
  <definedNames>
    <definedName name="_1_1" localSheetId="1">'REVISED Part 2'!$A$4:$I$75</definedName>
    <definedName name="_2_1">#REF!</definedName>
    <definedName name="_xlnm.Print_Area" localSheetId="0">'Part 1'!$A$1:$O$49</definedName>
    <definedName name="_xlnm.Print_Area" localSheetId="1">'REVISED Part 2'!$A$1:$M$76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1" i="4" l="1"/>
  <c r="L22" i="4" s="1"/>
  <c r="L34" i="4"/>
  <c r="L49" i="4" s="1"/>
  <c r="L73" i="4"/>
  <c r="L51" i="4" l="1"/>
  <c r="L75" i="4" s="1"/>
</calcChain>
</file>

<file path=xl/sharedStrings.xml><?xml version="1.0" encoding="utf-8"?>
<sst xmlns="http://schemas.openxmlformats.org/spreadsheetml/2006/main" count="196" uniqueCount="192">
  <si>
    <t>DIOCESE OF SACRAMENTO</t>
  </si>
  <si>
    <t>Name of Parish</t>
  </si>
  <si>
    <t>City</t>
  </si>
  <si>
    <t>ANNUAL PARISH FINANCIAL REPORT</t>
  </si>
  <si>
    <t>Please answer the following:</t>
  </si>
  <si>
    <t>1.</t>
  </si>
  <si>
    <t>2.</t>
  </si>
  <si>
    <t>3.</t>
  </si>
  <si>
    <t>Are there savings, investments or other assets owned by the parish not shown in this report?</t>
  </si>
  <si>
    <t>4.</t>
  </si>
  <si>
    <t>Church</t>
  </si>
  <si>
    <t>Rectory</t>
  </si>
  <si>
    <t>Hall</t>
  </si>
  <si>
    <t>Convent</t>
  </si>
  <si>
    <t>School</t>
  </si>
  <si>
    <t>Other</t>
  </si>
  <si>
    <t>5.</t>
  </si>
  <si>
    <t>New construction, improvements, or major repairs planned for the next year:</t>
  </si>
  <si>
    <t>6.</t>
  </si>
  <si>
    <t>Vehicles owned by the parish:</t>
  </si>
  <si>
    <t>Year / Make / Model</t>
  </si>
  <si>
    <t>License Number</t>
  </si>
  <si>
    <t>DMV Registered Owner</t>
  </si>
  <si>
    <t>Report prepared by:</t>
  </si>
  <si>
    <t>Phone:</t>
  </si>
  <si>
    <t xml:space="preserve"> ANNUAL STATEMENT OF CASH RECEIPTS AND DISBURSEMENTS</t>
  </si>
  <si>
    <t>Account #</t>
  </si>
  <si>
    <t>Line 1</t>
  </si>
  <si>
    <t>Offertory Collections / Operating Receipts:</t>
  </si>
  <si>
    <t>Offertory Collections</t>
  </si>
  <si>
    <t>Line 6</t>
  </si>
  <si>
    <t>Operating Receipts</t>
  </si>
  <si>
    <t>Line 7</t>
  </si>
  <si>
    <t>Sacramental Services</t>
  </si>
  <si>
    <t>Line 11</t>
  </si>
  <si>
    <t>Line 12</t>
  </si>
  <si>
    <t>Line 13</t>
  </si>
  <si>
    <t>Donations &amp; Unrestricted Gifts</t>
  </si>
  <si>
    <t>Line 22</t>
  </si>
  <si>
    <t>Line 23</t>
  </si>
  <si>
    <t>Line 24</t>
  </si>
  <si>
    <t>Operating Disbursements:</t>
  </si>
  <si>
    <t>Line 25</t>
  </si>
  <si>
    <t>Line 26</t>
  </si>
  <si>
    <t>Religious</t>
  </si>
  <si>
    <t>Line 27</t>
  </si>
  <si>
    <t>Lay (W-2 wages only)</t>
  </si>
  <si>
    <t>Line 28</t>
  </si>
  <si>
    <t>Lay Payroll Taxes</t>
  </si>
  <si>
    <t xml:space="preserve">Employee Benefits  </t>
  </si>
  <si>
    <t>Line 29</t>
  </si>
  <si>
    <t>Line 30</t>
  </si>
  <si>
    <t>Line 31</t>
  </si>
  <si>
    <t>Line 32</t>
  </si>
  <si>
    <t>Line 33</t>
  </si>
  <si>
    <t>Line 35</t>
  </si>
  <si>
    <t>Line 36</t>
  </si>
  <si>
    <t>Line 37</t>
  </si>
  <si>
    <t>Grounds Repair &amp; Maintenance</t>
  </si>
  <si>
    <t>Line 38</t>
  </si>
  <si>
    <t>Property &amp; Liability Insurance</t>
  </si>
  <si>
    <t>Line 39</t>
  </si>
  <si>
    <t>Property Taxes &amp; Assessments</t>
  </si>
  <si>
    <t>Line 40</t>
  </si>
  <si>
    <t>Charitable Donations, net</t>
  </si>
  <si>
    <t>Line 41</t>
  </si>
  <si>
    <t>Religious Education, net</t>
  </si>
  <si>
    <t>Line 42</t>
  </si>
  <si>
    <t>School Subsidy</t>
  </si>
  <si>
    <t>Line 43</t>
  </si>
  <si>
    <t>Diocesan Assessment</t>
  </si>
  <si>
    <t>Line 44</t>
  </si>
  <si>
    <t>Line 46</t>
  </si>
  <si>
    <t>Line 47</t>
  </si>
  <si>
    <t>Line 48</t>
  </si>
  <si>
    <t>Line 49</t>
  </si>
  <si>
    <t>Line 50</t>
  </si>
  <si>
    <t>Line 51</t>
  </si>
  <si>
    <t>Interest Expense Charged on Loan(s)</t>
  </si>
  <si>
    <t>Line 52</t>
  </si>
  <si>
    <t>Line 53</t>
  </si>
  <si>
    <t>Proceeds from the Sale of Surplus Property, Equipment, &amp; Non-Cash Investments</t>
  </si>
  <si>
    <t>Line 54</t>
  </si>
  <si>
    <t>573 / 673</t>
  </si>
  <si>
    <t>Line 55</t>
  </si>
  <si>
    <t>595-695</t>
  </si>
  <si>
    <t>Line 56</t>
  </si>
  <si>
    <t>Automobiles</t>
  </si>
  <si>
    <t>Line 57</t>
  </si>
  <si>
    <t>Equipment &amp; Furniture</t>
  </si>
  <si>
    <t>Line 58</t>
  </si>
  <si>
    <t>Buildings, Improvements, &amp; Land</t>
  </si>
  <si>
    <t>Line 59</t>
  </si>
  <si>
    <t>Capital Projects FBO School</t>
  </si>
  <si>
    <t>Line 60</t>
  </si>
  <si>
    <t>Grounds Improvements</t>
  </si>
  <si>
    <t>Line 64</t>
  </si>
  <si>
    <t>Line 65</t>
  </si>
  <si>
    <t>Parish Center</t>
  </si>
  <si>
    <t>Line 34</t>
  </si>
  <si>
    <t>Excess Offertory Collections/Operating Receipts Over Operating Disbursements</t>
  </si>
  <si>
    <t>This sheet reports all transaction from all cash transaction</t>
  </si>
  <si>
    <t>501</t>
  </si>
  <si>
    <t>502</t>
  </si>
  <si>
    <t>510</t>
  </si>
  <si>
    <t>Parish Societies, net</t>
  </si>
  <si>
    <t>525</t>
  </si>
  <si>
    <t>Donations Associated with the Use of Parish Facilities</t>
  </si>
  <si>
    <t>530 - 630</t>
  </si>
  <si>
    <t>Religious Articles, Candles, &amp; Books</t>
  </si>
  <si>
    <t>535</t>
  </si>
  <si>
    <t>555 - 655</t>
  </si>
  <si>
    <t>Parish Programs, net</t>
  </si>
  <si>
    <t>565 - 665</t>
  </si>
  <si>
    <t>Parish Fund Raising Activities, net</t>
  </si>
  <si>
    <t>Other Operating Receipts</t>
  </si>
  <si>
    <t>Total Operating Receipts (sum of lines 7 through 22)</t>
  </si>
  <si>
    <t>Total Offertory Collections / Operating Receipts (sum of lines 6 and 24)</t>
  </si>
  <si>
    <t>601</t>
  </si>
  <si>
    <t>Salaries &amp; Wages</t>
  </si>
  <si>
    <t>Priests (base salary, years of service, stipends, vacation pay, extra priests, etc.)</t>
  </si>
  <si>
    <t>602</t>
  </si>
  <si>
    <t>603</t>
  </si>
  <si>
    <t>Priests (SE taxes, retirement, health insurance, vision care, etc.)</t>
  </si>
  <si>
    <t>Religious (retirement, health insurance, etc.)</t>
  </si>
  <si>
    <t>Lay (worker's comp insurance, lay pension plan, employee insurance, etc.)</t>
  </si>
  <si>
    <t>Total Compensation</t>
  </si>
  <si>
    <t>605</t>
  </si>
  <si>
    <t>Automobile Expense (insurance, gas, R&amp;M, car allowance, etc.)</t>
  </si>
  <si>
    <t>610</t>
  </si>
  <si>
    <t>Church Expense (R&amp;M, telephone, utilities, liturgical, etc.)</t>
  </si>
  <si>
    <t>615</t>
  </si>
  <si>
    <t>Rectory Expense (R&amp;M, telephone, utilities, household support, etc.)</t>
  </si>
  <si>
    <t>620</t>
  </si>
  <si>
    <t>Hall / Convent Expense (R&amp;M, telephone, utilities, supplies, etc.)</t>
  </si>
  <si>
    <t>625</t>
  </si>
  <si>
    <t>Parish Center / Office Expense (repairs / maint, telephone, utlities, supplies, etc.)</t>
  </si>
  <si>
    <t>628</t>
  </si>
  <si>
    <t>635</t>
  </si>
  <si>
    <t>640</t>
  </si>
  <si>
    <t>645 - 545</t>
  </si>
  <si>
    <t>650 - 550</t>
  </si>
  <si>
    <t>660</t>
  </si>
  <si>
    <t>680</t>
  </si>
  <si>
    <t>675</t>
  </si>
  <si>
    <t>Other Operating Disbursements</t>
  </si>
  <si>
    <t>Total Operating Disbursements (sum of lines 25 through 44)</t>
  </si>
  <si>
    <t>(line 24 minus line 46)</t>
  </si>
  <si>
    <t>Non-Operating Cash Activity:</t>
  </si>
  <si>
    <t>520</t>
  </si>
  <si>
    <t>Interest &amp; Dividend Income</t>
  </si>
  <si>
    <t>582 - 682</t>
  </si>
  <si>
    <t>Net Increase/(Decrease) in Loan Balance(s)</t>
  </si>
  <si>
    <t>670</t>
  </si>
  <si>
    <t>585 &amp; 540</t>
  </si>
  <si>
    <t>Bequests, Special Receipts and Non-Operating Designated Gifts</t>
  </si>
  <si>
    <t>588</t>
  </si>
  <si>
    <t>Parent Parish Obligation Receipts/(Payments)</t>
  </si>
  <si>
    <t>Diocesan &amp; Special Collections, net</t>
  </si>
  <si>
    <t>686</t>
  </si>
  <si>
    <t>Capital Expenditures Over 2,000</t>
  </si>
  <si>
    <t>Other Non-Operating Cash Activity</t>
  </si>
  <si>
    <t>Transfers In From Other Cash Accounts (please specify)</t>
  </si>
  <si>
    <t>Transfers Out To Other Cash Accounts (please specify)</t>
  </si>
  <si>
    <t>Line 66</t>
  </si>
  <si>
    <t>Total Non-Operating Cash Activity (sum of lines 48 through 65)</t>
  </si>
  <si>
    <t>Line 67</t>
  </si>
  <si>
    <t>(Should equal the ending total cash balance from QuickBooks)</t>
  </si>
  <si>
    <r>
      <t>INSTRUCTIONS</t>
    </r>
    <r>
      <rPr>
        <i/>
        <sz val="12"/>
        <rFont val="swiss"/>
      </rPr>
      <t>:  Fill out the green shaded part only</t>
    </r>
  </si>
  <si>
    <t>ONE Campaign Fair Share Payments</t>
  </si>
  <si>
    <t>Capital Fund Drive, net of Campaign Expenses</t>
  </si>
  <si>
    <t>Beginning Cash Balance, July 1, 2017</t>
  </si>
  <si>
    <t>Ending Cash Balance, June 30, 2018 (Sum of lines 1, 47 and 66)</t>
  </si>
  <si>
    <t xml:space="preserve"> </t>
  </si>
  <si>
    <t>(signature of pastor)</t>
  </si>
  <si>
    <t xml:space="preserve">Submitted by: </t>
  </si>
  <si>
    <t xml:space="preserve">Date: </t>
  </si>
  <si>
    <t xml:space="preserve">Was all parish property acquired during this reporting period executed in the name of "The Roman Catholic Bishop of Sacramento, a Corporation Sole"?  </t>
  </si>
  <si>
    <t>Is the parish holding any property deeds?</t>
  </si>
  <si>
    <t xml:space="preserve">Notes: </t>
  </si>
  <si>
    <t>Condition of the parish plant:</t>
  </si>
  <si>
    <t>Excellent</t>
  </si>
  <si>
    <t>Good</t>
  </si>
  <si>
    <t>Adequate</t>
  </si>
  <si>
    <t>Poor</t>
  </si>
  <si>
    <t>N/A</t>
  </si>
  <si>
    <t>Yes</t>
  </si>
  <si>
    <t>No</t>
  </si>
  <si>
    <t>Yes or No</t>
  </si>
  <si>
    <t>Excellent/ Good/ Adequate/ Poor</t>
  </si>
  <si>
    <t>If "yes", please list the investments/ other assets owned by the parish that are not shown in this report?</t>
  </si>
  <si>
    <t>From July 1, 2022   to   June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</si>
</sst>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1" formatCode="_(* #,##0_);_(* \(#,##0\);_(* &quot;-&quot;_);_(@_)"/>
    <numFmt numFmtId="164" formatCode="[$-409]mmmm\ d\,\ yyyy;@"/>
  </numFmts>
  <fonts count="36">
    <font>
      <sz val="12"/>
      <name val="swiss"/>
    </font>
    <font>
      <sz val="10"/>
      <color indexed="8"/>
      <name val="Swiss"/>
    </font>
    <font>
      <b/>
      <sz val="14"/>
      <color indexed="8"/>
      <name val="SWISS"/>
    </font>
    <font>
      <i/>
      <sz val="10"/>
      <color indexed="8"/>
      <name val="SWISS"/>
    </font>
    <font>
      <b/>
      <sz val="10"/>
      <color indexed="8"/>
      <name val="Swiss"/>
    </font>
    <font>
      <b/>
      <sz val="12"/>
      <color indexed="8"/>
      <name val="swiss"/>
    </font>
    <font>
      <b/>
      <u/>
      <sz val="11"/>
      <color indexed="8"/>
      <name val="SWISS"/>
    </font>
    <font>
      <b/>
      <sz val="10"/>
      <color indexed="8"/>
      <name val="DUTCH"/>
    </font>
    <font>
      <b/>
      <sz val="11"/>
      <color indexed="8"/>
      <name val="SWISS"/>
    </font>
    <font>
      <sz val="14"/>
      <color indexed="8"/>
      <name val="SWISS"/>
    </font>
    <font>
      <u/>
      <sz val="12"/>
      <color indexed="8"/>
      <name val="SWISS"/>
    </font>
    <font>
      <u/>
      <sz val="11"/>
      <color indexed="8"/>
      <name val="SWISS"/>
    </font>
    <font>
      <sz val="8"/>
      <name val="swiss"/>
    </font>
    <font>
      <b/>
      <sz val="12"/>
      <name val="swiss"/>
    </font>
    <font>
      <b/>
      <sz val="11"/>
      <name val="swiss"/>
    </font>
    <font>
      <b/>
      <sz val="10"/>
      <name val="Swiss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i/>
      <sz val="9"/>
      <name val="swiss"/>
    </font>
    <font>
      <i/>
      <sz val="12"/>
      <name val="swiss"/>
    </font>
    <font>
      <b/>
      <i/>
      <sz val="12"/>
      <name val="swiss"/>
    </font>
    <font>
      <b/>
      <i/>
      <sz val="10"/>
      <name val="Arial"/>
      <family val="2"/>
    </font>
    <font>
      <sz val="10"/>
      <color rgb="FF0000FF"/>
      <name val="Swiss"/>
    </font>
    <font>
      <sz val="12"/>
      <color rgb="FF0000FF"/>
      <name val="Swiss"/>
    </font>
    <font>
      <b/>
      <sz val="14"/>
      <color rgb="FF0000FF"/>
      <name val="swiss"/>
    </font>
    <font>
      <sz val="14"/>
      <color rgb="FF0000FF"/>
      <name val="Swiss"/>
    </font>
    <font>
      <sz val="11"/>
      <color indexed="8"/>
      <name val="Swiss"/>
    </font>
    <font>
      <sz val="11"/>
      <name val="Swiss"/>
    </font>
    <font>
      <u/>
      <sz val="10"/>
      <name val="Swiss"/>
    </font>
    <font>
      <u/>
      <sz val="9"/>
      <name val="Swiss"/>
    </font>
    <font>
      <b/>
      <sz val="13"/>
      <color indexed="8"/>
      <name val="Swiss"/>
    </font>
    <font>
      <b/>
      <sz val="11"/>
      <color rgb="FF0033CC"/>
      <name val="Swiss"/>
    </font>
    <font>
      <sz val="11"/>
      <color rgb="FF0000FF"/>
      <name val="Swiss"/>
    </font>
    <font>
      <sz val="14"/>
      <name val="swiss"/>
    </font>
    <font>
      <i/>
      <sz val="9"/>
      <color indexed="8"/>
      <name val="SWISS"/>
    </font>
  </fonts>
  <fills count="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gray125">
        <bgColor indexed="9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</borders>
  <cellStyleXfs count="1">
    <xf numFmtId="0" fontId="0" fillId="2" borderId="0"/>
  </cellStyleXfs>
  <cellXfs count="82">
    <xf numFmtId="0" fontId="0" fillId="2" borderId="0" xfId="0"/>
    <xf numFmtId="0" fontId="2" fillId="2" borderId="0" xfId="0" applyFont="1" applyAlignment="1">
      <alignment horizontal="centerContinuous"/>
    </xf>
    <xf numFmtId="0" fontId="0" fillId="2" borderId="0" xfId="0" applyAlignment="1">
      <alignment horizontal="centerContinuous"/>
    </xf>
    <xf numFmtId="0" fontId="1" fillId="2" borderId="0" xfId="0" applyFont="1"/>
    <xf numFmtId="0" fontId="0" fillId="3" borderId="0" xfId="0" applyFill="1" applyAlignment="1">
      <alignment horizontal="centerContinuous"/>
    </xf>
    <xf numFmtId="0" fontId="0" fillId="3" borderId="0" xfId="0" applyFill="1"/>
    <xf numFmtId="0" fontId="6" fillId="2" borderId="0" xfId="0" applyFont="1" applyAlignment="1">
      <alignment horizontal="centerContinuous"/>
    </xf>
    <xf numFmtId="0" fontId="8" fillId="2" borderId="0" xfId="0" applyFont="1" applyAlignment="1">
      <alignment horizontal="centerContinuous"/>
    </xf>
    <xf numFmtId="0" fontId="10" fillId="2" borderId="0" xfId="0" applyFont="1" applyAlignment="1">
      <alignment horizontal="centerContinuous"/>
    </xf>
    <xf numFmtId="0" fontId="11" fillId="2" borderId="0" xfId="0" applyFont="1" applyAlignment="1">
      <alignment horizontal="centerContinuous"/>
    </xf>
    <xf numFmtId="0" fontId="14" fillId="2" borderId="0" xfId="0" applyFont="1" applyAlignment="1">
      <alignment horizontal="centerContinuous"/>
    </xf>
    <xf numFmtId="0" fontId="4" fillId="3" borderId="0" xfId="0" applyFont="1" applyFill="1" applyAlignment="1">
      <alignment horizontal="centerContinuous"/>
    </xf>
    <xf numFmtId="0" fontId="7" fillId="0" borderId="0" xfId="0" applyFont="1" applyFill="1" applyAlignment="1">
      <alignment horizontal="center"/>
    </xf>
    <xf numFmtId="41" fontId="16" fillId="2" borderId="0" xfId="0" applyNumberFormat="1" applyFont="1"/>
    <xf numFmtId="41" fontId="17" fillId="2" borderId="0" xfId="0" applyNumberFormat="1" applyFont="1"/>
    <xf numFmtId="0" fontId="9" fillId="2" borderId="0" xfId="0" applyFont="1"/>
    <xf numFmtId="41" fontId="16" fillId="2" borderId="0" xfId="0" applyNumberFormat="1" applyFont="1" applyAlignment="1">
      <alignment horizontal="right"/>
    </xf>
    <xf numFmtId="0" fontId="5" fillId="2" borderId="0" xfId="0" applyFont="1"/>
    <xf numFmtId="0" fontId="2" fillId="2" borderId="0" xfId="0" applyFont="1"/>
    <xf numFmtId="41" fontId="18" fillId="2" borderId="0" xfId="0" applyNumberFormat="1" applyFont="1"/>
    <xf numFmtId="0" fontId="19" fillId="2" borderId="0" xfId="0" applyFont="1"/>
    <xf numFmtId="0" fontId="21" fillId="2" borderId="0" xfId="0" applyFont="1"/>
    <xf numFmtId="41" fontId="0" fillId="4" borderId="1" xfId="0" applyNumberFormat="1" applyFill="1" applyBorder="1"/>
    <xf numFmtId="41" fontId="0" fillId="2" borderId="0" xfId="0" applyNumberFormat="1"/>
    <xf numFmtId="41" fontId="0" fillId="2" borderId="1" xfId="0" applyNumberFormat="1" applyBorder="1"/>
    <xf numFmtId="41" fontId="0" fillId="0" borderId="0" xfId="0" applyNumberFormat="1" applyFill="1"/>
    <xf numFmtId="42" fontId="13" fillId="2" borderId="2" xfId="0" applyNumberFormat="1" applyFont="1" applyBorder="1"/>
    <xf numFmtId="41" fontId="22" fillId="2" borderId="0" xfId="0" applyNumberFormat="1" applyFont="1"/>
    <xf numFmtId="0" fontId="20" fillId="2" borderId="0" xfId="0" applyFont="1"/>
    <xf numFmtId="0" fontId="25" fillId="5" borderId="0" xfId="0" applyFont="1" applyFill="1"/>
    <xf numFmtId="0" fontId="1" fillId="2" borderId="0" xfId="0" applyFont="1" applyAlignment="1">
      <alignment vertical="center"/>
    </xf>
    <xf numFmtId="0" fontId="3" fillId="2" borderId="0" xfId="0" applyFont="1" applyAlignment="1">
      <alignment vertical="center"/>
    </xf>
    <xf numFmtId="0" fontId="0" fillId="2" borderId="0" xfId="0" applyAlignment="1">
      <alignment horizontal="right" vertical="center"/>
    </xf>
    <xf numFmtId="0" fontId="0" fillId="2" borderId="0" xfId="0" applyAlignment="1">
      <alignment horizontal="left" vertical="center"/>
    </xf>
    <xf numFmtId="0" fontId="0" fillId="2" borderId="0" xfId="0" applyAlignment="1">
      <alignment horizontal="centerContinuous" vertical="center"/>
    </xf>
    <xf numFmtId="0" fontId="0" fillId="2" borderId="0" xfId="0" applyAlignment="1">
      <alignment vertical="center"/>
    </xf>
    <xf numFmtId="0" fontId="0" fillId="2" borderId="0" xfId="0" applyAlignment="1">
      <alignment horizontal="left"/>
    </xf>
    <xf numFmtId="0" fontId="27" fillId="2" borderId="0" xfId="0" applyFont="1"/>
    <xf numFmtId="0" fontId="1" fillId="2" borderId="0" xfId="0" applyFont="1" applyAlignment="1">
      <alignment horizontal="left"/>
    </xf>
    <xf numFmtId="0" fontId="29" fillId="2" borderId="0" xfId="0" applyFont="1"/>
    <xf numFmtId="0" fontId="30" fillId="2" borderId="0" xfId="0" applyFont="1"/>
    <xf numFmtId="0" fontId="31" fillId="2" borderId="0" xfId="0" applyFont="1" applyAlignment="1">
      <alignment vertical="center"/>
    </xf>
    <xf numFmtId="0" fontId="31" fillId="2" borderId="0" xfId="0" applyFont="1"/>
    <xf numFmtId="0" fontId="31" fillId="2" borderId="0" xfId="0" applyFont="1" applyAlignment="1">
      <alignment horizontal="center" vertical="center"/>
    </xf>
    <xf numFmtId="0" fontId="31" fillId="2" borderId="0" xfId="0" applyFont="1" applyAlignment="1">
      <alignment horizontal="center"/>
    </xf>
    <xf numFmtId="0" fontId="34" fillId="2" borderId="0" xfId="0" quotePrefix="1" applyFont="1" applyAlignment="1">
      <alignment horizontal="left" vertical="center"/>
    </xf>
    <xf numFmtId="0" fontId="25" fillId="5" borderId="0" xfId="0" applyFont="1" applyFill="1" applyAlignment="1">
      <alignment horizontal="left"/>
    </xf>
    <xf numFmtId="0" fontId="27" fillId="2" borderId="0" xfId="0" applyFont="1" applyAlignment="1">
      <alignment vertical="center"/>
    </xf>
    <xf numFmtId="0" fontId="32" fillId="6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31" fillId="5" borderId="0" xfId="0" applyFont="1" applyFill="1" applyAlignment="1">
      <alignment horizontal="center" vertical="center"/>
    </xf>
    <xf numFmtId="0" fontId="32" fillId="5" borderId="0" xfId="0" applyFont="1" applyFill="1" applyAlignment="1">
      <alignment horizontal="left" vertical="center"/>
    </xf>
    <xf numFmtId="0" fontId="27" fillId="5" borderId="0" xfId="0" applyFont="1" applyFill="1" applyAlignment="1">
      <alignment vertical="center" wrapText="1"/>
    </xf>
    <xf numFmtId="0" fontId="28" fillId="5" borderId="0" xfId="0" applyFont="1" applyFill="1" applyAlignment="1">
      <alignment vertical="center" wrapText="1"/>
    </xf>
    <xf numFmtId="0" fontId="24" fillId="6" borderId="3" xfId="0" applyFont="1" applyFill="1" applyBorder="1" applyAlignment="1">
      <alignment vertical="center" wrapText="1"/>
    </xf>
    <xf numFmtId="0" fontId="24" fillId="6" borderId="3" xfId="0" applyFont="1" applyFill="1" applyBorder="1" applyAlignment="1">
      <alignment horizontal="center" vertical="center" wrapText="1"/>
    </xf>
    <xf numFmtId="0" fontId="23" fillId="6" borderId="13" xfId="0" applyFont="1" applyFill="1" applyBorder="1" applyAlignment="1">
      <alignment wrapText="1"/>
    </xf>
    <xf numFmtId="0" fontId="24" fillId="6" borderId="9" xfId="0" applyFont="1" applyFill="1" applyBorder="1" applyAlignment="1">
      <alignment wrapText="1"/>
    </xf>
    <xf numFmtId="0" fontId="24" fillId="6" borderId="11" xfId="0" applyFont="1" applyFill="1" applyBorder="1" applyAlignment="1">
      <alignment wrapText="1"/>
    </xf>
    <xf numFmtId="0" fontId="23" fillId="6" borderId="10" xfId="0" applyFont="1" applyFill="1" applyBorder="1" applyAlignment="1">
      <alignment wrapText="1"/>
    </xf>
    <xf numFmtId="0" fontId="24" fillId="6" borderId="12" xfId="0" applyFont="1" applyFill="1" applyBorder="1" applyAlignment="1">
      <alignment wrapText="1"/>
    </xf>
    <xf numFmtId="0" fontId="33" fillId="6" borderId="4" xfId="0" applyFont="1" applyFill="1" applyBorder="1" applyAlignment="1">
      <alignment vertical="center" wrapText="1"/>
    </xf>
    <xf numFmtId="0" fontId="28" fillId="6" borderId="4" xfId="0" applyFont="1" applyFill="1" applyBorder="1" applyAlignment="1">
      <alignment vertical="center" wrapText="1"/>
    </xf>
    <xf numFmtId="0" fontId="27" fillId="2" borderId="0" xfId="0" applyFont="1" applyAlignment="1">
      <alignment vertical="center" wrapText="1"/>
    </xf>
    <xf numFmtId="0" fontId="28" fillId="2" borderId="0" xfId="0" applyFont="1" applyAlignment="1">
      <alignment vertical="center" wrapText="1"/>
    </xf>
    <xf numFmtId="0" fontId="33" fillId="6" borderId="14" xfId="0" applyFont="1" applyFill="1" applyBorder="1" applyAlignment="1">
      <alignment vertical="center" wrapText="1"/>
    </xf>
    <xf numFmtId="0" fontId="25" fillId="6" borderId="0" xfId="0" applyFont="1" applyFill="1" applyAlignment="1">
      <alignment wrapText="1"/>
    </xf>
    <xf numFmtId="0" fontId="25" fillId="5" borderId="4" xfId="0" applyFont="1" applyFill="1" applyBorder="1" applyAlignment="1">
      <alignment horizontal="left" vertical="center" wrapText="1"/>
    </xf>
    <xf numFmtId="164" fontId="26" fillId="6" borderId="0" xfId="0" applyNumberFormat="1" applyFont="1" applyFill="1" applyAlignment="1">
      <alignment horizontal="left" vertical="center" wrapText="1"/>
    </xf>
    <xf numFmtId="0" fontId="35" fillId="2" borderId="0" xfId="0" applyFont="1" applyAlignment="1">
      <alignment vertical="center" wrapText="1"/>
    </xf>
    <xf numFmtId="0" fontId="19" fillId="2" borderId="0" xfId="0" applyFont="1" applyAlignment="1">
      <alignment vertical="center" wrapText="1"/>
    </xf>
    <xf numFmtId="0" fontId="0" fillId="2" borderId="0" xfId="0" applyAlignment="1">
      <alignment wrapText="1"/>
    </xf>
    <xf numFmtId="0" fontId="4" fillId="2" borderId="5" xfId="0" applyFont="1" applyBorder="1" applyAlignment="1">
      <alignment horizontal="center" wrapText="1"/>
    </xf>
    <xf numFmtId="0" fontId="0" fillId="2" borderId="6" xfId="0" applyBorder="1" applyAlignment="1">
      <alignment horizontal="center" wrapText="1"/>
    </xf>
    <xf numFmtId="0" fontId="0" fillId="2" borderId="7" xfId="0" applyBorder="1" applyAlignment="1">
      <alignment horizontal="center" wrapText="1"/>
    </xf>
    <xf numFmtId="0" fontId="4" fillId="2" borderId="18" xfId="0" applyFont="1" applyBorder="1" applyAlignment="1">
      <alignment horizontal="center" wrapText="1"/>
    </xf>
    <xf numFmtId="0" fontId="0" fillId="2" borderId="8" xfId="0" applyBorder="1" applyAlignment="1">
      <alignment horizontal="center" wrapText="1"/>
    </xf>
    <xf numFmtId="0" fontId="23" fillId="6" borderId="0" xfId="0" applyFont="1" applyFill="1" applyAlignment="1">
      <alignment wrapText="1"/>
    </xf>
    <xf numFmtId="0" fontId="24" fillId="6" borderId="0" xfId="0" applyFont="1" applyFill="1" applyAlignment="1">
      <alignment wrapText="1"/>
    </xf>
    <xf numFmtId="0" fontId="15" fillId="2" borderId="15" xfId="0" applyFont="1" applyBorder="1" applyAlignment="1">
      <alignment horizontal="center"/>
    </xf>
    <xf numFmtId="0" fontId="15" fillId="2" borderId="16" xfId="0" applyFont="1" applyBorder="1" applyAlignment="1">
      <alignment horizontal="center"/>
    </xf>
    <xf numFmtId="0" fontId="15" fillId="2" borderId="1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CC"/>
      <color rgb="FF0033CC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1:Q105"/>
  <sheetViews>
    <sheetView showGridLines="0" tabSelected="1" showOutlineSymbols="0" view="pageBreakPreview" zoomScale="87" zoomScaleNormal="87" zoomScaleSheetLayoutView="87" workbookViewId="0">
      <selection activeCell="C3" sqref="C3"/>
    </sheetView>
  </sheetViews>
  <sheetFormatPr defaultColWidth="11.1796875" defaultRowHeight="15"/>
  <cols>
    <col min="1" max="1" width="1.6328125" customWidth="1"/>
    <col min="2" max="2" width="6.6328125" customWidth="1"/>
    <col min="3" max="3" width="6.54296875" customWidth="1"/>
    <col min="4" max="5" width="3.6328125" customWidth="1"/>
    <col min="6" max="6" width="4.6328125" customWidth="1"/>
    <col min="7" max="7" width="15.90625" customWidth="1"/>
    <col min="10" max="10" width="3.6328125" customWidth="1"/>
    <col min="11" max="11" width="6.6328125" customWidth="1"/>
    <col min="12" max="12" width="8.90625" customWidth="1"/>
    <col min="13" max="13" width="3.6328125" customWidth="1"/>
    <col min="14" max="14" width="6.6328125" customWidth="1"/>
    <col min="15" max="15" width="1.6328125" customWidth="1"/>
  </cols>
  <sheetData>
    <row r="1" spans="2:17" ht="6.9" customHeight="1"/>
    <row r="2" spans="2:17" ht="17.399999999999999">
      <c r="B2" s="1" t="s">
        <v>0</v>
      </c>
      <c r="C2" s="1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4" spans="2:17" ht="19.95" customHeight="1">
      <c r="B4" t="s">
        <v>1</v>
      </c>
      <c r="F4" s="66"/>
      <c r="G4" s="66"/>
      <c r="H4" s="66"/>
      <c r="I4" s="66"/>
      <c r="J4" s="66"/>
      <c r="K4" s="66"/>
      <c r="L4" s="66"/>
      <c r="M4" s="66"/>
    </row>
    <row r="5" spans="2:17" ht="7.95" customHeight="1">
      <c r="F5" s="29"/>
      <c r="G5" s="29"/>
      <c r="H5" s="29"/>
      <c r="I5" s="29"/>
      <c r="J5" s="29"/>
      <c r="K5" s="29"/>
      <c r="L5" s="29"/>
      <c r="M5" s="29"/>
    </row>
    <row r="6" spans="2:17" ht="21.6" customHeight="1">
      <c r="B6" t="s">
        <v>2</v>
      </c>
      <c r="F6" s="66"/>
      <c r="G6" s="66"/>
      <c r="H6" s="66"/>
      <c r="I6" s="66"/>
      <c r="J6" s="66"/>
      <c r="K6" s="66"/>
      <c r="L6" s="66"/>
      <c r="M6" s="66"/>
    </row>
    <row r="8" spans="2:17" ht="19.95" customHeight="1">
      <c r="B8" s="1" t="s">
        <v>3</v>
      </c>
      <c r="C8" s="1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2:17">
      <c r="B9" s="2" t="s">
        <v>191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Q9" t="s">
        <v>173</v>
      </c>
    </row>
    <row r="10" spans="2:17" ht="14.4" customHeight="1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2:17" s="35" customFormat="1" ht="21.6" customHeight="1">
      <c r="B11" s="33" t="s">
        <v>175</v>
      </c>
      <c r="C11" s="33"/>
      <c r="E11" s="67"/>
      <c r="F11" s="67"/>
      <c r="G11" s="67"/>
      <c r="H11" s="67"/>
      <c r="I11" s="67"/>
      <c r="J11" s="67"/>
      <c r="K11" s="33" t="s">
        <v>174</v>
      </c>
      <c r="L11" s="34"/>
      <c r="M11" s="34"/>
    </row>
    <row r="12" spans="2:17" ht="11.4" customHeight="1">
      <c r="B12" s="36"/>
      <c r="C12" s="36"/>
      <c r="E12" s="46"/>
      <c r="F12" s="46"/>
      <c r="G12" s="46"/>
      <c r="H12" s="46"/>
      <c r="I12" s="46"/>
      <c r="J12" s="46"/>
      <c r="K12" s="2"/>
      <c r="L12" s="2"/>
      <c r="M12" s="2"/>
    </row>
    <row r="13" spans="2:17" s="35" customFormat="1" ht="24.6" customHeight="1">
      <c r="B13" s="33" t="s">
        <v>176</v>
      </c>
      <c r="C13" s="33"/>
      <c r="E13" s="68"/>
      <c r="F13" s="68"/>
      <c r="G13" s="68"/>
      <c r="H13" s="68"/>
      <c r="I13" s="68"/>
      <c r="J13" s="68"/>
      <c r="K13" s="45"/>
      <c r="L13" s="34"/>
      <c r="M13" s="34"/>
    </row>
    <row r="14" spans="2:17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2:17" s="28" customFormat="1" ht="16.95" customHeight="1">
      <c r="B15" s="28" t="s">
        <v>4</v>
      </c>
    </row>
    <row r="16" spans="2:17" ht="7.2" customHeight="1"/>
    <row r="17" spans="2:14" ht="12.6" customHeight="1">
      <c r="C17" s="40" t="s">
        <v>188</v>
      </c>
    </row>
    <row r="18" spans="2:14" ht="4.95" customHeight="1">
      <c r="C18" s="39"/>
    </row>
    <row r="19" spans="2:14" s="35" customFormat="1" ht="24.6" customHeight="1">
      <c r="B19" s="43" t="s">
        <v>5</v>
      </c>
      <c r="C19" s="48"/>
      <c r="D19" s="63" t="s">
        <v>177</v>
      </c>
      <c r="E19" s="64"/>
      <c r="F19" s="64"/>
      <c r="G19" s="64"/>
      <c r="H19" s="64"/>
      <c r="I19" s="64"/>
      <c r="J19" s="64"/>
      <c r="K19" s="64"/>
      <c r="L19" s="64"/>
      <c r="M19" s="64"/>
      <c r="N19" s="64"/>
    </row>
    <row r="20" spans="2:14" ht="16.8">
      <c r="B20" s="44"/>
      <c r="C20" s="38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 spans="2:14" s="35" customFormat="1" ht="22.2" customHeight="1">
      <c r="B21" s="43" t="s">
        <v>6</v>
      </c>
      <c r="C21" s="48"/>
      <c r="D21" s="63" t="s">
        <v>178</v>
      </c>
      <c r="E21" s="64"/>
      <c r="F21" s="64"/>
      <c r="G21" s="64"/>
      <c r="H21" s="64"/>
      <c r="I21" s="64"/>
      <c r="J21" s="64"/>
      <c r="K21" s="64"/>
      <c r="L21" s="64"/>
      <c r="M21" s="64"/>
      <c r="N21" s="64"/>
    </row>
    <row r="22" spans="2:14" ht="16.8">
      <c r="B22" s="44"/>
      <c r="C22" s="38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 spans="2:14" s="35" customFormat="1" ht="24.6" customHeight="1">
      <c r="B23" s="43" t="s">
        <v>7</v>
      </c>
      <c r="C23" s="48"/>
      <c r="D23" s="63" t="s">
        <v>8</v>
      </c>
      <c r="E23" s="64"/>
      <c r="F23" s="64"/>
      <c r="G23" s="64"/>
      <c r="H23" s="64"/>
      <c r="I23" s="64"/>
      <c r="J23" s="64"/>
      <c r="K23" s="64"/>
      <c r="L23" s="64"/>
      <c r="M23" s="64"/>
      <c r="N23" s="64"/>
    </row>
    <row r="24" spans="2:14" s="49" customFormat="1" ht="4.2" customHeight="1">
      <c r="B24" s="50"/>
      <c r="C24" s="51"/>
      <c r="D24" s="52"/>
      <c r="E24" s="53"/>
      <c r="F24" s="53"/>
      <c r="G24" s="53"/>
      <c r="H24" s="53"/>
      <c r="I24" s="53"/>
      <c r="J24" s="53"/>
      <c r="K24" s="53"/>
      <c r="L24" s="53"/>
      <c r="M24" s="53"/>
      <c r="N24" s="53"/>
    </row>
    <row r="25" spans="2:14" s="49" customFormat="1" ht="21" customHeight="1">
      <c r="B25" s="50"/>
      <c r="C25" s="51"/>
      <c r="D25" s="63" t="s">
        <v>190</v>
      </c>
      <c r="E25" s="64"/>
      <c r="F25" s="64"/>
      <c r="G25" s="64"/>
      <c r="H25" s="64"/>
      <c r="I25" s="64"/>
      <c r="J25" s="64"/>
      <c r="K25" s="64"/>
      <c r="L25" s="64"/>
      <c r="M25" s="64"/>
      <c r="N25" s="64"/>
    </row>
    <row r="26" spans="2:14" ht="21.6" customHeight="1">
      <c r="B26" s="44"/>
      <c r="C26" s="3"/>
      <c r="D26" s="68"/>
      <c r="E26" s="71"/>
      <c r="F26" s="71"/>
      <c r="G26" s="71"/>
      <c r="H26" s="71"/>
      <c r="I26" s="71"/>
      <c r="J26" s="71"/>
      <c r="K26" s="71"/>
      <c r="L26" s="71"/>
      <c r="M26" s="3"/>
      <c r="N26" s="3"/>
    </row>
    <row r="27" spans="2:14" ht="6.6" customHeight="1">
      <c r="B27" s="44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 spans="2:14" s="35" customFormat="1" ht="16.8">
      <c r="B28" s="43" t="s">
        <v>9</v>
      </c>
      <c r="C28" s="63" t="s">
        <v>180</v>
      </c>
      <c r="D28" s="64"/>
      <c r="E28" s="64"/>
      <c r="F28" s="64"/>
      <c r="G28" s="64"/>
      <c r="H28" s="64"/>
      <c r="I28" s="64"/>
      <c r="J28" s="64"/>
      <c r="K28" s="64"/>
      <c r="L28" s="64"/>
      <c r="M28" s="64"/>
    </row>
    <row r="29" spans="2:14" s="35" customFormat="1" ht="22.95" customHeight="1">
      <c r="B29" s="41"/>
      <c r="C29" s="30"/>
      <c r="D29" s="30"/>
      <c r="E29" s="30"/>
      <c r="F29" s="69" t="s">
        <v>189</v>
      </c>
      <c r="G29" s="70"/>
      <c r="H29" s="69" t="s">
        <v>179</v>
      </c>
      <c r="I29" s="70"/>
      <c r="J29" s="70"/>
      <c r="K29" s="70"/>
      <c r="L29" s="70"/>
      <c r="M29" s="70"/>
    </row>
    <row r="30" spans="2:14" s="35" customFormat="1" ht="18" customHeight="1">
      <c r="B30" s="41"/>
      <c r="C30" s="30" t="s">
        <v>10</v>
      </c>
      <c r="E30" s="31"/>
      <c r="F30" s="61"/>
      <c r="G30" s="62"/>
      <c r="H30" s="65"/>
      <c r="I30" s="62"/>
      <c r="J30" s="62"/>
      <c r="K30" s="62"/>
      <c r="L30" s="62"/>
      <c r="M30" s="62"/>
    </row>
    <row r="31" spans="2:14" s="35" customFormat="1" ht="18" customHeight="1">
      <c r="B31" s="41"/>
      <c r="C31" s="30" t="s">
        <v>11</v>
      </c>
      <c r="E31" s="31"/>
      <c r="F31" s="61"/>
      <c r="G31" s="62"/>
      <c r="H31" s="65"/>
      <c r="I31" s="62"/>
      <c r="J31" s="62"/>
      <c r="K31" s="62"/>
      <c r="L31" s="62"/>
      <c r="M31" s="62"/>
    </row>
    <row r="32" spans="2:14" s="35" customFormat="1" ht="18" customHeight="1">
      <c r="B32" s="41"/>
      <c r="C32" s="30" t="s">
        <v>12</v>
      </c>
      <c r="E32" s="31"/>
      <c r="F32" s="61"/>
      <c r="G32" s="62"/>
      <c r="H32" s="65"/>
      <c r="I32" s="62"/>
      <c r="J32" s="62"/>
      <c r="K32" s="62"/>
      <c r="L32" s="62"/>
      <c r="M32" s="62"/>
    </row>
    <row r="33" spans="2:13" s="35" customFormat="1" ht="18" customHeight="1">
      <c r="B33" s="41"/>
      <c r="C33" s="30" t="s">
        <v>13</v>
      </c>
      <c r="E33" s="31"/>
      <c r="F33" s="61"/>
      <c r="G33" s="62"/>
      <c r="H33" s="65"/>
      <c r="I33" s="62"/>
      <c r="J33" s="62"/>
      <c r="K33" s="62"/>
      <c r="L33" s="62"/>
      <c r="M33" s="62"/>
    </row>
    <row r="34" spans="2:13" s="35" customFormat="1" ht="18" customHeight="1">
      <c r="B34" s="41"/>
      <c r="C34" s="30" t="s">
        <v>98</v>
      </c>
      <c r="E34" s="31"/>
      <c r="F34" s="61"/>
      <c r="G34" s="62"/>
      <c r="H34" s="65"/>
      <c r="I34" s="62"/>
      <c r="J34" s="62"/>
      <c r="K34" s="62"/>
      <c r="L34" s="62"/>
      <c r="M34" s="62"/>
    </row>
    <row r="35" spans="2:13" s="35" customFormat="1" ht="18" customHeight="1">
      <c r="B35" s="41"/>
      <c r="C35" s="30" t="s">
        <v>14</v>
      </c>
      <c r="E35" s="31"/>
      <c r="F35" s="61"/>
      <c r="G35" s="62"/>
      <c r="H35" s="65"/>
      <c r="I35" s="62"/>
      <c r="J35" s="62"/>
      <c r="K35" s="62"/>
      <c r="L35" s="62"/>
      <c r="M35" s="62"/>
    </row>
    <row r="36" spans="2:13" s="35" customFormat="1" ht="18" customHeight="1">
      <c r="B36" s="41"/>
      <c r="C36" s="30" t="s">
        <v>15</v>
      </c>
      <c r="E36" s="31"/>
      <c r="F36" s="61"/>
      <c r="G36" s="62"/>
      <c r="H36" s="65"/>
      <c r="I36" s="62"/>
      <c r="J36" s="62"/>
      <c r="K36" s="62"/>
      <c r="L36" s="62"/>
      <c r="M36" s="62"/>
    </row>
    <row r="37" spans="2:13" ht="16.8">
      <c r="B37" s="42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2:13" s="35" customFormat="1" ht="21" customHeight="1">
      <c r="B38" s="43" t="s">
        <v>16</v>
      </c>
      <c r="C38" s="47" t="s">
        <v>17</v>
      </c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2:13" ht="22.2" customHeight="1">
      <c r="B39" s="44"/>
      <c r="C39" s="77"/>
      <c r="D39" s="78"/>
      <c r="E39" s="78"/>
      <c r="F39" s="78"/>
      <c r="G39" s="78"/>
      <c r="H39" s="78"/>
      <c r="I39" s="78"/>
      <c r="J39" s="78"/>
      <c r="K39" s="78"/>
      <c r="L39" s="78"/>
      <c r="M39" s="78"/>
    </row>
    <row r="40" spans="2:13" ht="12.6" customHeight="1">
      <c r="B40" s="4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2:13" ht="16.8">
      <c r="B41" s="44" t="s">
        <v>18</v>
      </c>
      <c r="C41" s="37" t="s">
        <v>19</v>
      </c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2:13" ht="6" customHeight="1">
      <c r="B42" s="4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2:13" ht="16.8">
      <c r="B43" s="44"/>
      <c r="C43" s="72" t="s">
        <v>20</v>
      </c>
      <c r="D43" s="73"/>
      <c r="E43" s="73"/>
      <c r="F43" s="73"/>
      <c r="G43" s="74"/>
      <c r="H43" s="75" t="s">
        <v>21</v>
      </c>
      <c r="I43" s="74"/>
      <c r="J43" s="75" t="s">
        <v>22</v>
      </c>
      <c r="K43" s="73"/>
      <c r="L43" s="73"/>
      <c r="M43" s="76"/>
    </row>
    <row r="44" spans="2:13" ht="16.8">
      <c r="B44" s="44"/>
      <c r="C44" s="56"/>
      <c r="D44" s="57"/>
      <c r="E44" s="57"/>
      <c r="F44" s="57"/>
      <c r="G44" s="58"/>
      <c r="H44" s="59"/>
      <c r="I44" s="58"/>
      <c r="J44" s="59"/>
      <c r="K44" s="57"/>
      <c r="L44" s="57"/>
      <c r="M44" s="60"/>
    </row>
    <row r="45" spans="2:13" ht="16.8">
      <c r="B45" s="44"/>
      <c r="C45" s="56"/>
      <c r="D45" s="57"/>
      <c r="E45" s="57"/>
      <c r="F45" s="57"/>
      <c r="G45" s="58"/>
      <c r="H45" s="59"/>
      <c r="I45" s="58"/>
      <c r="J45" s="59"/>
      <c r="K45" s="57"/>
      <c r="L45" s="57"/>
      <c r="M45" s="60"/>
    </row>
    <row r="46" spans="2:13" ht="16.8">
      <c r="B46" s="44"/>
      <c r="C46" s="56"/>
      <c r="D46" s="57"/>
      <c r="E46" s="57"/>
      <c r="F46" s="57"/>
      <c r="G46" s="58"/>
      <c r="H46" s="59"/>
      <c r="I46" s="58"/>
      <c r="J46" s="59"/>
      <c r="K46" s="57"/>
      <c r="L46" s="57"/>
      <c r="M46" s="60"/>
    </row>
    <row r="47" spans="2:13" ht="18" customHeight="1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</row>
    <row r="48" spans="2:13" s="35" customFormat="1" ht="19.2" customHeight="1">
      <c r="B48" s="33" t="s">
        <v>23</v>
      </c>
      <c r="F48" s="54"/>
      <c r="G48" s="54"/>
      <c r="H48" s="54"/>
      <c r="J48" s="32" t="s">
        <v>24</v>
      </c>
      <c r="K48" s="55"/>
      <c r="L48" s="55"/>
      <c r="M48" s="55"/>
    </row>
    <row r="100" spans="7:9">
      <c r="G100" t="s">
        <v>181</v>
      </c>
      <c r="H100" t="s">
        <v>186</v>
      </c>
      <c r="I100" t="s">
        <v>186</v>
      </c>
    </row>
    <row r="101" spans="7:9">
      <c r="G101" t="s">
        <v>182</v>
      </c>
      <c r="H101" t="s">
        <v>187</v>
      </c>
      <c r="I101" t="s">
        <v>187</v>
      </c>
    </row>
    <row r="102" spans="7:9">
      <c r="G102" t="s">
        <v>183</v>
      </c>
      <c r="I102" t="s">
        <v>185</v>
      </c>
    </row>
    <row r="103" spans="7:9">
      <c r="G103" t="s">
        <v>184</v>
      </c>
    </row>
    <row r="104" spans="7:9">
      <c r="G104" t="s">
        <v>185</v>
      </c>
    </row>
    <row r="105" spans="7:9">
      <c r="G105" t="s">
        <v>15</v>
      </c>
    </row>
  </sheetData>
  <mergeCells count="41">
    <mergeCell ref="F35:G35"/>
    <mergeCell ref="H35:M35"/>
    <mergeCell ref="F36:G36"/>
    <mergeCell ref="H36:M36"/>
    <mergeCell ref="C43:G43"/>
    <mergeCell ref="H43:I43"/>
    <mergeCell ref="J43:M43"/>
    <mergeCell ref="C39:M39"/>
    <mergeCell ref="H31:M31"/>
    <mergeCell ref="F32:G32"/>
    <mergeCell ref="H32:M32"/>
    <mergeCell ref="F34:G34"/>
    <mergeCell ref="H34:M34"/>
    <mergeCell ref="F33:G33"/>
    <mergeCell ref="H33:M33"/>
    <mergeCell ref="F31:G31"/>
    <mergeCell ref="F4:M4"/>
    <mergeCell ref="F6:M6"/>
    <mergeCell ref="E11:J11"/>
    <mergeCell ref="E13:J13"/>
    <mergeCell ref="F29:G29"/>
    <mergeCell ref="H29:M29"/>
    <mergeCell ref="D25:N25"/>
    <mergeCell ref="D26:L26"/>
    <mergeCell ref="F30:G30"/>
    <mergeCell ref="D19:N19"/>
    <mergeCell ref="D21:N21"/>
    <mergeCell ref="D23:N23"/>
    <mergeCell ref="C28:M28"/>
    <mergeCell ref="H30:M30"/>
    <mergeCell ref="H44:I44"/>
    <mergeCell ref="J44:M44"/>
    <mergeCell ref="C45:G45"/>
    <mergeCell ref="H45:I45"/>
    <mergeCell ref="J45:M45"/>
    <mergeCell ref="C44:G44"/>
    <mergeCell ref="F48:H48"/>
    <mergeCell ref="K48:M48"/>
    <mergeCell ref="C46:G46"/>
    <mergeCell ref="H46:I46"/>
    <mergeCell ref="J46:M46"/>
  </mergeCells>
  <phoneticPr fontId="12" type="noConversion"/>
  <dataValidations count="3">
    <dataValidation type="list" showInputMessage="1" showErrorMessage="1" sqref="F30:G36" xr:uid="{00000000-0002-0000-0000-000000000000}">
      <formula1>$G$99:$G$106</formula1>
    </dataValidation>
    <dataValidation type="list" showInputMessage="1" showErrorMessage="1" sqref="C21 C23:C25" xr:uid="{00000000-0002-0000-0000-000001000000}">
      <formula1>$H$100:$H$102</formula1>
    </dataValidation>
    <dataValidation type="list" showInputMessage="1" showErrorMessage="1" sqref="C19" xr:uid="{00000000-0002-0000-0000-000002000000}">
      <formula1>$I$100:$I$103</formula1>
    </dataValidation>
  </dataValidations>
  <pageMargins left="0.5" right="0.2" top="0.3" bottom="0.5" header="0.1" footer="0.25"/>
  <pageSetup scale="86" orientation="portrait" r:id="rId1"/>
  <headerFooter alignWithMargins="0">
    <oddFooter>&amp;R&amp;A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4"/>
    <pageSetUpPr fitToPage="1"/>
  </sheetPr>
  <dimension ref="A1:S78"/>
  <sheetViews>
    <sheetView showGridLines="0" showZeros="0" showOutlineSymbols="0" topLeftCell="A4" workbookViewId="0">
      <selection activeCell="S10" sqref="S10"/>
    </sheetView>
  </sheetViews>
  <sheetFormatPr defaultColWidth="8.6328125" defaultRowHeight="15"/>
  <cols>
    <col min="1" max="1" width="1.6328125" customWidth="1"/>
    <col min="2" max="2" width="7.6328125" customWidth="1"/>
    <col min="4" max="4" width="1.453125" customWidth="1"/>
    <col min="5" max="5" width="2.453125" customWidth="1"/>
    <col min="8" max="8" width="7.81640625" customWidth="1"/>
    <col min="9" max="9" width="13.6328125" customWidth="1"/>
    <col min="11" max="11" width="8.81640625" customWidth="1"/>
    <col min="12" max="12" width="14.6328125" customWidth="1"/>
    <col min="13" max="13" width="1.6328125" customWidth="1"/>
    <col min="14" max="14" width="4.6328125" customWidth="1"/>
    <col min="15" max="15" width="2.6328125" customWidth="1"/>
    <col min="16" max="16" width="9.81640625" customWidth="1"/>
    <col min="18" max="18" width="1.6328125" customWidth="1"/>
    <col min="19" max="19" width="12.81640625" customWidth="1"/>
    <col min="20" max="20" width="1.6328125" customWidth="1"/>
  </cols>
  <sheetData>
    <row r="1" spans="1:19" ht="15.6">
      <c r="B1" s="21" t="s">
        <v>168</v>
      </c>
    </row>
    <row r="2" spans="1:19" ht="6.9" customHeight="1"/>
    <row r="3" spans="1:19" ht="6.9" customHeight="1"/>
    <row r="4" spans="1:19">
      <c r="A4" s="2"/>
      <c r="B4" s="11" t="s">
        <v>25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5"/>
    </row>
    <row r="5" spans="1:19" ht="14.25" customHeight="1">
      <c r="N5" s="5"/>
    </row>
    <row r="6" spans="1:19" ht="17.25" customHeight="1">
      <c r="B6" s="79" t="s">
        <v>101</v>
      </c>
      <c r="C6" s="80"/>
      <c r="D6" s="80"/>
      <c r="E6" s="80"/>
      <c r="F6" s="80"/>
      <c r="G6" s="80"/>
      <c r="H6" s="80"/>
      <c r="I6" s="80"/>
      <c r="J6" s="80"/>
      <c r="K6" s="80"/>
      <c r="L6" s="81"/>
      <c r="N6" s="5"/>
    </row>
    <row r="7" spans="1:19">
      <c r="C7" s="12"/>
      <c r="N7" s="5"/>
      <c r="P7" s="7"/>
      <c r="Q7" s="2"/>
      <c r="R7" s="2"/>
      <c r="S7" s="2"/>
    </row>
    <row r="8" spans="1:19">
      <c r="B8" s="13"/>
      <c r="C8" s="14" t="s">
        <v>26</v>
      </c>
      <c r="D8" s="13"/>
      <c r="E8" s="13"/>
      <c r="F8" s="13"/>
      <c r="N8" s="5"/>
      <c r="P8" s="7"/>
      <c r="Q8" s="2"/>
      <c r="R8" s="2"/>
      <c r="S8" s="2"/>
    </row>
    <row r="9" spans="1:19" ht="15.75" customHeight="1">
      <c r="B9" s="13" t="s">
        <v>27</v>
      </c>
      <c r="C9" s="14" t="s">
        <v>171</v>
      </c>
      <c r="D9" s="13"/>
      <c r="E9" s="13"/>
      <c r="F9" s="13"/>
      <c r="L9" s="22">
        <v>0</v>
      </c>
      <c r="N9" s="5"/>
      <c r="P9" s="15"/>
    </row>
    <row r="10" spans="1:19">
      <c r="B10" s="13"/>
      <c r="C10" s="13"/>
      <c r="D10" s="14" t="s">
        <v>28</v>
      </c>
      <c r="E10" s="13"/>
      <c r="F10" s="13"/>
      <c r="L10" s="23"/>
      <c r="N10" s="5"/>
    </row>
    <row r="11" spans="1:19" ht="15.6">
      <c r="B11" s="13" t="s">
        <v>30</v>
      </c>
      <c r="C11" s="16" t="s">
        <v>102</v>
      </c>
      <c r="D11" s="13"/>
      <c r="E11" s="13" t="s">
        <v>29</v>
      </c>
      <c r="F11" s="13"/>
      <c r="L11" s="22">
        <v>0</v>
      </c>
      <c r="N11" s="5"/>
      <c r="P11" s="17"/>
    </row>
    <row r="12" spans="1:19" ht="15.6">
      <c r="B12" s="13"/>
      <c r="C12" s="16"/>
      <c r="D12" s="13"/>
      <c r="E12" s="13" t="s">
        <v>31</v>
      </c>
      <c r="F12" s="13"/>
      <c r="L12" s="23"/>
      <c r="N12" s="5"/>
      <c r="P12" s="17"/>
    </row>
    <row r="13" spans="1:19">
      <c r="B13" s="13" t="s">
        <v>32</v>
      </c>
      <c r="C13" s="16" t="s">
        <v>103</v>
      </c>
      <c r="D13" s="13"/>
      <c r="E13" s="13"/>
      <c r="F13" s="13" t="s">
        <v>33</v>
      </c>
      <c r="L13" s="22"/>
      <c r="N13" s="5"/>
    </row>
    <row r="14" spans="1:19" ht="15.6">
      <c r="B14" s="13"/>
      <c r="C14" s="16" t="s">
        <v>104</v>
      </c>
      <c r="D14" s="13"/>
      <c r="E14" s="13"/>
      <c r="F14" s="13" t="s">
        <v>105</v>
      </c>
      <c r="L14" s="22"/>
      <c r="N14" s="5"/>
      <c r="P14" s="17"/>
    </row>
    <row r="15" spans="1:19">
      <c r="B15" s="13" t="s">
        <v>34</v>
      </c>
      <c r="C15" s="16" t="s">
        <v>106</v>
      </c>
      <c r="D15" s="13"/>
      <c r="E15" s="13"/>
      <c r="F15" s="13" t="s">
        <v>107</v>
      </c>
      <c r="L15" s="22"/>
      <c r="N15" s="5"/>
    </row>
    <row r="16" spans="1:19">
      <c r="B16" s="13" t="s">
        <v>35</v>
      </c>
      <c r="C16" s="16" t="s">
        <v>108</v>
      </c>
      <c r="D16" s="13"/>
      <c r="E16" s="13"/>
      <c r="F16" s="13" t="s">
        <v>109</v>
      </c>
      <c r="L16" s="22"/>
      <c r="N16" s="5"/>
    </row>
    <row r="17" spans="2:16">
      <c r="B17" s="13" t="s">
        <v>36</v>
      </c>
      <c r="C17" s="16" t="s">
        <v>110</v>
      </c>
      <c r="D17" s="13"/>
      <c r="E17" s="13"/>
      <c r="F17" s="13" t="s">
        <v>37</v>
      </c>
      <c r="L17" s="22"/>
      <c r="N17" s="5"/>
    </row>
    <row r="18" spans="2:16" ht="15.6">
      <c r="B18" s="13"/>
      <c r="C18" s="16" t="s">
        <v>111</v>
      </c>
      <c r="D18" s="13"/>
      <c r="E18" s="13"/>
      <c r="F18" s="13" t="s">
        <v>112</v>
      </c>
      <c r="L18" s="22"/>
      <c r="N18" s="5"/>
      <c r="P18" s="17"/>
    </row>
    <row r="19" spans="2:16" ht="15.6">
      <c r="B19" s="13"/>
      <c r="C19" s="16" t="s">
        <v>113</v>
      </c>
      <c r="D19" s="13"/>
      <c r="E19" s="13"/>
      <c r="F19" s="13" t="s">
        <v>114</v>
      </c>
      <c r="L19" s="22"/>
      <c r="N19" s="5"/>
      <c r="P19" s="17"/>
    </row>
    <row r="20" spans="2:16">
      <c r="B20" s="13" t="s">
        <v>38</v>
      </c>
      <c r="C20" s="13"/>
      <c r="D20" s="13"/>
      <c r="E20" s="13"/>
      <c r="F20" s="13" t="s">
        <v>115</v>
      </c>
      <c r="L20" s="23"/>
      <c r="N20" s="5"/>
    </row>
    <row r="21" spans="2:16">
      <c r="B21" s="13" t="s">
        <v>39</v>
      </c>
      <c r="C21" s="13"/>
      <c r="D21" s="13"/>
      <c r="E21" s="13" t="s">
        <v>116</v>
      </c>
      <c r="F21" s="13"/>
      <c r="L21" s="24">
        <f>SUM(L13:L19)</f>
        <v>0</v>
      </c>
      <c r="N21" s="5"/>
    </row>
    <row r="22" spans="2:16" ht="15.6">
      <c r="B22" s="13" t="s">
        <v>40</v>
      </c>
      <c r="C22" s="13"/>
      <c r="D22" s="14" t="s">
        <v>117</v>
      </c>
      <c r="E22" s="13"/>
      <c r="F22" s="13"/>
      <c r="L22" s="24">
        <f>+L11+L21</f>
        <v>0</v>
      </c>
      <c r="N22" s="5"/>
      <c r="P22" s="17"/>
    </row>
    <row r="23" spans="2:16">
      <c r="B23" s="13"/>
      <c r="C23" s="13"/>
      <c r="D23" s="13"/>
      <c r="E23" s="13"/>
      <c r="F23" s="13"/>
      <c r="L23" s="23"/>
      <c r="N23" s="5"/>
    </row>
    <row r="24" spans="2:16">
      <c r="B24" s="13"/>
      <c r="C24" s="13"/>
      <c r="D24" s="14" t="s">
        <v>41</v>
      </c>
      <c r="E24" s="13"/>
      <c r="F24" s="13"/>
      <c r="L24" s="23"/>
      <c r="N24" s="5"/>
    </row>
    <row r="25" spans="2:16">
      <c r="B25" s="13"/>
      <c r="C25" s="16" t="s">
        <v>118</v>
      </c>
      <c r="D25" s="13"/>
      <c r="E25" s="13" t="s">
        <v>119</v>
      </c>
      <c r="F25" s="13"/>
      <c r="L25" s="23"/>
      <c r="N25" s="5"/>
    </row>
    <row r="26" spans="2:16">
      <c r="B26" s="13" t="s">
        <v>42</v>
      </c>
      <c r="C26" s="13"/>
      <c r="D26" s="13"/>
      <c r="E26" s="13"/>
      <c r="F26" s="13" t="s">
        <v>120</v>
      </c>
      <c r="L26" s="22"/>
      <c r="N26" s="5"/>
    </row>
    <row r="27" spans="2:16" ht="15.6">
      <c r="B27" s="13" t="s">
        <v>43</v>
      </c>
      <c r="C27" s="13"/>
      <c r="D27" s="13"/>
      <c r="E27" s="13"/>
      <c r="F27" s="13" t="s">
        <v>44</v>
      </c>
      <c r="L27" s="22"/>
      <c r="N27" s="5"/>
      <c r="P27" s="17"/>
    </row>
    <row r="28" spans="2:16">
      <c r="B28" s="13" t="s">
        <v>45</v>
      </c>
      <c r="C28" s="13"/>
      <c r="D28" s="13"/>
      <c r="E28" s="13"/>
      <c r="F28" s="13" t="s">
        <v>46</v>
      </c>
      <c r="L28" s="22"/>
      <c r="N28" s="5"/>
    </row>
    <row r="29" spans="2:16" ht="15.6">
      <c r="B29" s="13" t="s">
        <v>47</v>
      </c>
      <c r="C29" s="16" t="s">
        <v>121</v>
      </c>
      <c r="D29" s="13"/>
      <c r="E29" s="13" t="s">
        <v>48</v>
      </c>
      <c r="F29" s="13"/>
      <c r="L29" s="22"/>
      <c r="N29" s="5"/>
      <c r="P29" s="17"/>
    </row>
    <row r="30" spans="2:16">
      <c r="B30" s="13"/>
      <c r="C30" s="16" t="s">
        <v>122</v>
      </c>
      <c r="D30" s="13"/>
      <c r="E30" s="13" t="s">
        <v>49</v>
      </c>
      <c r="F30" s="13"/>
      <c r="L30" s="23"/>
      <c r="N30" s="5"/>
    </row>
    <row r="31" spans="2:16">
      <c r="B31" s="13" t="s">
        <v>50</v>
      </c>
      <c r="C31" s="13"/>
      <c r="D31" s="13"/>
      <c r="E31" s="13"/>
      <c r="F31" s="13" t="s">
        <v>123</v>
      </c>
      <c r="L31" s="22"/>
      <c r="N31" s="5"/>
    </row>
    <row r="32" spans="2:16" ht="15.6">
      <c r="B32" s="13" t="s">
        <v>51</v>
      </c>
      <c r="C32" s="13"/>
      <c r="D32" s="13"/>
      <c r="E32" s="13"/>
      <c r="F32" s="13" t="s">
        <v>124</v>
      </c>
      <c r="L32" s="22"/>
      <c r="N32" s="5"/>
      <c r="P32" s="17"/>
    </row>
    <row r="33" spans="2:16">
      <c r="B33" s="13" t="s">
        <v>52</v>
      </c>
      <c r="C33" s="13"/>
      <c r="D33" s="13"/>
      <c r="E33" s="13"/>
      <c r="F33" s="13" t="s">
        <v>125</v>
      </c>
      <c r="L33" s="22"/>
      <c r="N33" s="5"/>
    </row>
    <row r="34" spans="2:16">
      <c r="B34" s="13"/>
      <c r="C34" s="13"/>
      <c r="D34" s="13"/>
      <c r="E34" s="13" t="s">
        <v>126</v>
      </c>
      <c r="F34" s="13"/>
      <c r="L34" s="24">
        <f>SUM(L26:L33)</f>
        <v>0</v>
      </c>
      <c r="N34" s="5"/>
    </row>
    <row r="35" spans="2:16" ht="15.6">
      <c r="B35" s="13"/>
      <c r="C35" s="13"/>
      <c r="D35" s="13"/>
      <c r="E35" s="13"/>
      <c r="F35" s="13"/>
      <c r="L35" s="23"/>
      <c r="N35" s="5"/>
      <c r="P35" s="17"/>
    </row>
    <row r="36" spans="2:16" ht="17.399999999999999">
      <c r="B36" s="13" t="s">
        <v>53</v>
      </c>
      <c r="C36" s="16" t="s">
        <v>127</v>
      </c>
      <c r="D36" s="13"/>
      <c r="E36" s="13" t="s">
        <v>128</v>
      </c>
      <c r="F36" s="13"/>
      <c r="L36" s="22"/>
      <c r="N36" s="5"/>
      <c r="P36" s="15"/>
    </row>
    <row r="37" spans="2:16" ht="17.399999999999999">
      <c r="B37" s="13" t="s">
        <v>54</v>
      </c>
      <c r="C37" s="16" t="s">
        <v>129</v>
      </c>
      <c r="D37" s="13"/>
      <c r="E37" s="13" t="s">
        <v>130</v>
      </c>
      <c r="F37" s="13"/>
      <c r="L37" s="22"/>
      <c r="N37" s="5"/>
      <c r="P37" s="15"/>
    </row>
    <row r="38" spans="2:16" ht="17.399999999999999">
      <c r="B38" s="13" t="s">
        <v>99</v>
      </c>
      <c r="C38" s="16" t="s">
        <v>131</v>
      </c>
      <c r="D38" s="13"/>
      <c r="E38" s="13" t="s">
        <v>132</v>
      </c>
      <c r="F38" s="13"/>
      <c r="L38" s="22"/>
      <c r="N38" s="5"/>
      <c r="P38" s="18"/>
    </row>
    <row r="39" spans="2:16" ht="17.399999999999999">
      <c r="B39" s="13" t="s">
        <v>55</v>
      </c>
      <c r="C39" s="16" t="s">
        <v>133</v>
      </c>
      <c r="D39" s="13"/>
      <c r="E39" s="13" t="s">
        <v>134</v>
      </c>
      <c r="F39" s="13"/>
      <c r="L39" s="22"/>
      <c r="N39" s="5"/>
      <c r="P39" s="15"/>
    </row>
    <row r="40" spans="2:16">
      <c r="B40" s="13" t="s">
        <v>56</v>
      </c>
      <c r="C40" s="16" t="s">
        <v>135</v>
      </c>
      <c r="D40" s="13"/>
      <c r="E40" s="13" t="s">
        <v>136</v>
      </c>
      <c r="F40" s="13"/>
      <c r="L40" s="22"/>
      <c r="N40" s="5"/>
    </row>
    <row r="41" spans="2:16" ht="15.6">
      <c r="B41" s="13" t="s">
        <v>57</v>
      </c>
      <c r="C41" s="16" t="s">
        <v>137</v>
      </c>
      <c r="D41" s="13"/>
      <c r="E41" s="13" t="s">
        <v>58</v>
      </c>
      <c r="F41" s="13"/>
      <c r="L41" s="22"/>
      <c r="N41" s="5"/>
      <c r="P41" s="17"/>
    </row>
    <row r="42" spans="2:16">
      <c r="B42" s="13" t="s">
        <v>59</v>
      </c>
      <c r="C42" s="16" t="s">
        <v>138</v>
      </c>
      <c r="D42" s="13"/>
      <c r="E42" s="13" t="s">
        <v>60</v>
      </c>
      <c r="F42" s="13"/>
      <c r="L42" s="22"/>
      <c r="N42" s="5"/>
    </row>
    <row r="43" spans="2:16">
      <c r="B43" s="13" t="s">
        <v>61</v>
      </c>
      <c r="C43" s="16" t="s">
        <v>139</v>
      </c>
      <c r="D43" s="13"/>
      <c r="E43" s="13" t="s">
        <v>62</v>
      </c>
      <c r="F43" s="13"/>
      <c r="L43" s="22"/>
      <c r="N43" s="5"/>
    </row>
    <row r="44" spans="2:16">
      <c r="B44" s="13" t="s">
        <v>63</v>
      </c>
      <c r="C44" s="16" t="s">
        <v>140</v>
      </c>
      <c r="D44" s="13"/>
      <c r="E44" s="13" t="s">
        <v>64</v>
      </c>
      <c r="F44" s="13"/>
      <c r="L44" s="22"/>
      <c r="N44" s="5"/>
    </row>
    <row r="45" spans="2:16" ht="15.6">
      <c r="B45" s="13" t="s">
        <v>65</v>
      </c>
      <c r="C45" s="16" t="s">
        <v>141</v>
      </c>
      <c r="D45" s="13"/>
      <c r="E45" s="13" t="s">
        <v>66</v>
      </c>
      <c r="F45" s="13"/>
      <c r="L45" s="22"/>
      <c r="N45" s="5"/>
      <c r="P45" s="17"/>
    </row>
    <row r="46" spans="2:16">
      <c r="B46" s="13" t="s">
        <v>67</v>
      </c>
      <c r="C46" s="16" t="s">
        <v>142</v>
      </c>
      <c r="D46" s="13"/>
      <c r="E46" s="13" t="s">
        <v>68</v>
      </c>
      <c r="F46" s="13"/>
      <c r="L46" s="22"/>
      <c r="N46" s="5"/>
    </row>
    <row r="47" spans="2:16" ht="15.6">
      <c r="B47" s="13" t="s">
        <v>69</v>
      </c>
      <c r="C47" s="16" t="s">
        <v>143</v>
      </c>
      <c r="D47" s="13"/>
      <c r="E47" s="13" t="s">
        <v>70</v>
      </c>
      <c r="F47" s="13"/>
      <c r="L47" s="22"/>
      <c r="N47" s="5"/>
      <c r="P47" s="17"/>
    </row>
    <row r="48" spans="2:16" ht="15.6">
      <c r="B48" s="13" t="s">
        <v>71</v>
      </c>
      <c r="C48" s="16" t="s">
        <v>144</v>
      </c>
      <c r="D48" s="13"/>
      <c r="E48" s="13" t="s">
        <v>145</v>
      </c>
      <c r="F48" s="13"/>
      <c r="L48" s="22"/>
      <c r="N48" s="5"/>
      <c r="P48" s="17"/>
    </row>
    <row r="49" spans="2:19" ht="15.6">
      <c r="B49" s="13" t="s">
        <v>72</v>
      </c>
      <c r="C49" s="13"/>
      <c r="D49" s="14" t="s">
        <v>146</v>
      </c>
      <c r="E49" s="13"/>
      <c r="F49" s="13"/>
      <c r="L49" s="24">
        <f>SUM(L34:L48)</f>
        <v>0</v>
      </c>
      <c r="N49" s="5"/>
      <c r="P49" s="17"/>
    </row>
    <row r="50" spans="2:19">
      <c r="B50" s="13"/>
      <c r="C50" s="13"/>
      <c r="D50" s="14"/>
      <c r="E50" s="13"/>
      <c r="F50" s="13"/>
      <c r="L50" s="23"/>
      <c r="N50" s="5"/>
    </row>
    <row r="51" spans="2:19">
      <c r="B51" s="13" t="s">
        <v>73</v>
      </c>
      <c r="C51" s="13"/>
      <c r="D51" s="14" t="s">
        <v>100</v>
      </c>
      <c r="E51" s="13"/>
      <c r="F51" s="13"/>
      <c r="L51" s="23">
        <f>+L22-L49</f>
        <v>0</v>
      </c>
      <c r="N51" s="5"/>
    </row>
    <row r="52" spans="2:19" ht="15.6">
      <c r="B52" s="13"/>
      <c r="C52" s="13"/>
      <c r="D52" s="13" t="s">
        <v>147</v>
      </c>
      <c r="E52" s="13"/>
      <c r="F52" s="13"/>
      <c r="L52" s="23"/>
      <c r="N52" s="5"/>
      <c r="P52" s="17"/>
    </row>
    <row r="53" spans="2:19" ht="15.6">
      <c r="B53" s="13"/>
      <c r="C53" s="13"/>
      <c r="D53" s="13"/>
      <c r="E53" s="13"/>
      <c r="F53" s="13"/>
      <c r="L53" s="23"/>
      <c r="N53" s="5"/>
      <c r="P53" s="17"/>
    </row>
    <row r="54" spans="2:19">
      <c r="B54" s="13"/>
      <c r="C54" s="13"/>
      <c r="D54" s="14" t="s">
        <v>148</v>
      </c>
      <c r="E54" s="13"/>
      <c r="F54" s="13"/>
      <c r="L54" s="25"/>
      <c r="N54" s="5"/>
    </row>
    <row r="55" spans="2:19">
      <c r="B55" s="13" t="s">
        <v>74</v>
      </c>
      <c r="C55" s="16" t="s">
        <v>149</v>
      </c>
      <c r="D55" s="13"/>
      <c r="E55" s="19" t="s">
        <v>150</v>
      </c>
      <c r="F55" s="19"/>
      <c r="L55" s="22"/>
      <c r="N55" s="5"/>
    </row>
    <row r="56" spans="2:19">
      <c r="B56" s="13" t="s">
        <v>75</v>
      </c>
      <c r="C56" s="16" t="s">
        <v>151</v>
      </c>
      <c r="D56" s="13"/>
      <c r="E56" s="19" t="s">
        <v>170</v>
      </c>
      <c r="F56" s="19"/>
      <c r="L56" s="22"/>
      <c r="N56" s="5"/>
    </row>
    <row r="57" spans="2:19">
      <c r="B57" s="13"/>
      <c r="C57" s="13"/>
      <c r="D57" s="13"/>
      <c r="E57" s="27" t="s">
        <v>169</v>
      </c>
      <c r="F57" s="19"/>
      <c r="L57" s="22"/>
      <c r="N57" s="5"/>
      <c r="P57" s="6"/>
      <c r="Q57" s="8"/>
      <c r="R57" s="8"/>
      <c r="S57" s="8"/>
    </row>
    <row r="58" spans="2:19" ht="15.6">
      <c r="B58" s="13" t="s">
        <v>76</v>
      </c>
      <c r="C58" s="13"/>
      <c r="D58" s="13"/>
      <c r="E58" s="19" t="s">
        <v>152</v>
      </c>
      <c r="F58" s="19"/>
      <c r="L58" s="22"/>
      <c r="N58" s="5"/>
      <c r="P58" s="17"/>
    </row>
    <row r="59" spans="2:19">
      <c r="B59" s="13" t="s">
        <v>77</v>
      </c>
      <c r="C59" s="16" t="s">
        <v>153</v>
      </c>
      <c r="D59" s="13"/>
      <c r="E59" s="19" t="s">
        <v>78</v>
      </c>
      <c r="F59" s="19"/>
      <c r="L59" s="22"/>
      <c r="N59" s="5"/>
    </row>
    <row r="60" spans="2:19">
      <c r="B60" s="13" t="s">
        <v>79</v>
      </c>
      <c r="C60" s="16" t="s">
        <v>154</v>
      </c>
      <c r="D60" s="13"/>
      <c r="E60" s="19" t="s">
        <v>155</v>
      </c>
      <c r="F60" s="19"/>
      <c r="L60" s="22"/>
      <c r="N60" s="5"/>
    </row>
    <row r="61" spans="2:19">
      <c r="B61" s="13" t="s">
        <v>80</v>
      </c>
      <c r="C61" s="16" t="s">
        <v>156</v>
      </c>
      <c r="D61" s="13"/>
      <c r="E61" s="19" t="s">
        <v>81</v>
      </c>
      <c r="F61" s="19"/>
      <c r="L61" s="22"/>
      <c r="N61" s="5"/>
    </row>
    <row r="62" spans="2:19">
      <c r="B62" s="13" t="s">
        <v>82</v>
      </c>
      <c r="C62" s="16" t="s">
        <v>83</v>
      </c>
      <c r="D62" s="13"/>
      <c r="E62" s="19" t="s">
        <v>157</v>
      </c>
      <c r="F62" s="19"/>
      <c r="L62" s="22"/>
      <c r="N62" s="5"/>
    </row>
    <row r="63" spans="2:19" ht="15.6">
      <c r="B63" s="13" t="s">
        <v>84</v>
      </c>
      <c r="C63" s="16" t="s">
        <v>85</v>
      </c>
      <c r="D63" s="13"/>
      <c r="E63" s="19" t="s">
        <v>158</v>
      </c>
      <c r="F63" s="19"/>
      <c r="L63" s="22"/>
      <c r="N63" s="5"/>
      <c r="P63" s="17"/>
    </row>
    <row r="64" spans="2:19">
      <c r="B64" s="13"/>
      <c r="C64" s="16" t="s">
        <v>159</v>
      </c>
      <c r="D64" s="13"/>
      <c r="E64" s="19" t="s">
        <v>160</v>
      </c>
      <c r="F64" s="19"/>
      <c r="L64" s="22"/>
      <c r="N64" s="5"/>
    </row>
    <row r="65" spans="1:19">
      <c r="B65" s="13" t="s">
        <v>86</v>
      </c>
      <c r="C65" s="13"/>
      <c r="D65" s="13"/>
      <c r="E65" s="19"/>
      <c r="F65" s="19" t="s">
        <v>87</v>
      </c>
      <c r="L65" s="22"/>
      <c r="N65" s="5"/>
    </row>
    <row r="66" spans="1:19">
      <c r="B66" s="13" t="s">
        <v>88</v>
      </c>
      <c r="C66" s="13"/>
      <c r="D66" s="13"/>
      <c r="E66" s="19"/>
      <c r="F66" s="19" t="s">
        <v>89</v>
      </c>
      <c r="L66" s="22"/>
      <c r="N66" s="5"/>
    </row>
    <row r="67" spans="1:19">
      <c r="B67" s="13" t="s">
        <v>90</v>
      </c>
      <c r="C67" s="13"/>
      <c r="D67" s="13"/>
      <c r="E67" s="19"/>
      <c r="F67" s="19" t="s">
        <v>91</v>
      </c>
      <c r="L67" s="22"/>
      <c r="N67" s="5"/>
    </row>
    <row r="68" spans="1:19">
      <c r="B68" s="13" t="s">
        <v>92</v>
      </c>
      <c r="C68" s="13"/>
      <c r="D68" s="13"/>
      <c r="E68" s="19"/>
      <c r="F68" s="19" t="s">
        <v>93</v>
      </c>
      <c r="L68" s="22"/>
      <c r="N68" s="5"/>
      <c r="P68" s="6"/>
      <c r="Q68" s="8"/>
      <c r="R68" s="8"/>
      <c r="S68" s="8"/>
    </row>
    <row r="69" spans="1:19">
      <c r="B69" s="13" t="s">
        <v>94</v>
      </c>
      <c r="C69" s="13"/>
      <c r="D69" s="13"/>
      <c r="E69" s="19"/>
      <c r="F69" s="19" t="s">
        <v>95</v>
      </c>
      <c r="L69" s="22"/>
      <c r="N69" s="5"/>
      <c r="P69" s="9"/>
      <c r="Q69" s="8"/>
      <c r="R69" s="8"/>
      <c r="S69" s="8"/>
    </row>
    <row r="70" spans="1:19">
      <c r="B70" s="13"/>
      <c r="C70" s="13"/>
      <c r="D70" s="13"/>
      <c r="E70" s="19" t="s">
        <v>161</v>
      </c>
      <c r="F70" s="19"/>
      <c r="L70" s="22"/>
      <c r="N70" s="5"/>
    </row>
    <row r="71" spans="1:19">
      <c r="B71" s="13" t="s">
        <v>96</v>
      </c>
      <c r="C71" s="13"/>
      <c r="D71" s="13"/>
      <c r="E71" s="19" t="s">
        <v>162</v>
      </c>
      <c r="F71" s="19"/>
      <c r="L71" s="22"/>
      <c r="N71" s="5"/>
      <c r="P71" s="10"/>
      <c r="Q71" s="2"/>
      <c r="R71" s="2"/>
      <c r="S71" s="2"/>
    </row>
    <row r="72" spans="1:19">
      <c r="B72" s="13" t="s">
        <v>97</v>
      </c>
      <c r="C72" s="13"/>
      <c r="D72" s="13"/>
      <c r="E72" s="19" t="s">
        <v>163</v>
      </c>
      <c r="F72" s="19"/>
      <c r="L72" s="22"/>
      <c r="N72" s="5"/>
      <c r="P72" s="2"/>
      <c r="Q72" s="2"/>
      <c r="R72" s="2"/>
      <c r="S72" s="2"/>
    </row>
    <row r="73" spans="1:19">
      <c r="B73" s="13" t="s">
        <v>164</v>
      </c>
      <c r="C73" s="13"/>
      <c r="D73" s="14" t="s">
        <v>165</v>
      </c>
      <c r="E73" s="13"/>
      <c r="F73" s="13"/>
      <c r="L73" s="24">
        <f>SUM(L55:L72)</f>
        <v>0</v>
      </c>
      <c r="N73" s="5"/>
      <c r="P73" s="7"/>
      <c r="Q73" s="2"/>
      <c r="R73" s="2"/>
      <c r="S73" s="2"/>
    </row>
    <row r="74" spans="1:19" ht="8.1" customHeight="1">
      <c r="B74" s="13"/>
      <c r="C74" s="13"/>
      <c r="D74" s="14"/>
      <c r="E74" s="13"/>
      <c r="F74" s="13"/>
      <c r="L74" s="23"/>
      <c r="N74" s="5"/>
    </row>
    <row r="75" spans="1:19" ht="16.2" thickBot="1">
      <c r="B75" s="13" t="s">
        <v>166</v>
      </c>
      <c r="C75" s="13"/>
      <c r="D75" s="14" t="s">
        <v>172</v>
      </c>
      <c r="E75" s="13"/>
      <c r="F75" s="13"/>
      <c r="L75" s="26">
        <f>+L9+L51+L73</f>
        <v>0</v>
      </c>
      <c r="N75" s="5"/>
    </row>
    <row r="76" spans="1:19" ht="15.6" thickTop="1">
      <c r="E76" s="20" t="s">
        <v>167</v>
      </c>
      <c r="L76" s="23"/>
      <c r="N76" s="5"/>
    </row>
    <row r="77" spans="1:19">
      <c r="N77" s="5"/>
    </row>
    <row r="78" spans="1:19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</row>
  </sheetData>
  <mergeCells count="1">
    <mergeCell ref="B6:L6"/>
  </mergeCells>
  <phoneticPr fontId="12" type="noConversion"/>
  <pageMargins left="0.1" right="0.1" top="0" bottom="0" header="0" footer="0"/>
  <pageSetup scale="64" orientation="portrait" r:id="rId1"/>
  <headerFooter alignWithMargins="0"/>
  <rowBreaks count="1" manualBreakCount="1">
    <brk id="65" max="6553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Part 1</vt:lpstr>
      <vt:lpstr>REVISED Part 2</vt:lpstr>
      <vt:lpstr>'REVISED Part 2'!_1_1</vt:lpstr>
      <vt:lpstr>'Part 1'!Print_Area</vt:lpstr>
      <vt:lpstr>'REVISED Part 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 Barros</dc:creator>
  <cp:lastModifiedBy>Ronald Hamilton</cp:lastModifiedBy>
  <cp:lastPrinted>2020-06-12T20:14:06Z</cp:lastPrinted>
  <dcterms:created xsi:type="dcterms:W3CDTF">2006-03-13T17:58:50Z</dcterms:created>
  <dcterms:modified xsi:type="dcterms:W3CDTF">2023-07-17T19:12:35Z</dcterms:modified>
</cp:coreProperties>
</file>